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9040" windowHeight="16440"/>
  </bookViews>
  <sheets>
    <sheet name="oprogramowanie" sheetId="2" r:id="rId1"/>
  </sheets>
  <definedNames>
    <definedName name="marza">oprogramowanie!#REF!</definedName>
    <definedName name="_xlnm.Print_Area" localSheetId="0">oprogramowanie!$A$1:$G$36</definedName>
    <definedName name="Print_Area" localSheetId="0">oprogramowanie!$A$1:$G$34</definedName>
  </definedNames>
  <calcPr calcId="162913" fullPrecision="0"/>
</workbook>
</file>

<file path=xl/calcChain.xml><?xml version="1.0" encoding="utf-8"?>
<calcChain xmlns="http://schemas.openxmlformats.org/spreadsheetml/2006/main">
  <c r="G28" i="2" l="1"/>
  <c r="G26" i="2"/>
  <c r="G27" i="2"/>
  <c r="G29" i="2"/>
  <c r="G30" i="2"/>
  <c r="G31" i="2"/>
  <c r="G32" i="2"/>
  <c r="G33" i="2"/>
  <c r="G25" i="2"/>
  <c r="G12" i="2"/>
  <c r="G13" i="2"/>
  <c r="G14" i="2"/>
  <c r="G15" i="2"/>
  <c r="G16" i="2"/>
  <c r="G17" i="2"/>
  <c r="G18" i="2"/>
  <c r="G19" i="2"/>
  <c r="G20" i="2"/>
  <c r="G21" i="2"/>
  <c r="G22" i="2"/>
  <c r="G23" i="2"/>
  <c r="G11" i="2"/>
  <c r="G9" i="2"/>
</calcChain>
</file>

<file path=xl/sharedStrings.xml><?xml version="1.0" encoding="utf-8"?>
<sst xmlns="http://schemas.openxmlformats.org/spreadsheetml/2006/main" count="103" uniqueCount="68">
  <si>
    <t xml:space="preserve">stawka VAT % </t>
  </si>
  <si>
    <t>Microsoft</t>
  </si>
  <si>
    <t>Lp</t>
  </si>
  <si>
    <t>Adobe</t>
  </si>
  <si>
    <t>Cena jednostkowa netto</t>
  </si>
  <si>
    <t>Cena jednostkowa brutto</t>
  </si>
  <si>
    <t xml:space="preserve"> Systemy operacyjne</t>
  </si>
  <si>
    <t xml:space="preserve"> Programy graficzne</t>
  </si>
  <si>
    <t>Rodzaj oprogramowania</t>
  </si>
  <si>
    <t>ABBY</t>
  </si>
  <si>
    <t>Corel</t>
  </si>
  <si>
    <t xml:space="preserve"> Oprogramowanie serwerowe i języki programowe i inne</t>
  </si>
  <si>
    <t>SUMA:</t>
  </si>
  <si>
    <t>Opis</t>
  </si>
  <si>
    <t>Adobe Creative Cloud for s All Apps
ML 1 YEAR Education Named license  - subskrybcja 1 rok</t>
  </si>
  <si>
    <t>Adobe Photoshop CC for teams ML 1Y Education Named license - subskrybcja 1 rok</t>
  </si>
  <si>
    <t xml:space="preserve">ADOBE Acrobat Professional 2017 17.0 MLP AOO License PL WERSJA KOMERCYJNA </t>
  </si>
  <si>
    <t>Acrobat Pro  v.2017 PL MULTI AOO 1 USERP EDU</t>
  </si>
  <si>
    <t xml:space="preserve">Pełna wersja programu do tworzenia i edycji dokumentów pdf  lub równoważna umożliwiająca:Tworzenie plików PDF i eksportowanie ich do programów Word, Excel oraz PowerPoint
Edytowanie tekstu i obrazów bezpośrednio w pliku PDF
Wypełnianie, podpisywanie i wysyłanie formularzy w domenie cyfrowej
Porównywanie dwóch wersji pliku PDF w celu wykrycia wszystkich różnic
Przekształcanie zeskanowanych dokumentów w pliki PDF obsługujące wyszukiwanie i edycję
Sprawdzanie poprawności oraz poprawianie plików PDF pod kątem spełniania standardów ISO i oferowania ułatwień dostępu
Konwertowanie dokumentów i obrazów na pliki PDF
Łączenie wielu dokumentów w plik PDF
Konwertowanie stron internetowych na interaktywne pliki PDF wraz z łączami
Tworzenie pliku PDF chronionego hasłem
Przekształcanie zeskanowanych dokumentów w pliki PDF obsługujące zaznaczanie i wyszukiwanie tekstu
Rozpoznawanie zeskanowanego tekstu, wyświetlanie potencjalnych błędów i usuwanie ich w widoku obok siebie
Automatyczne poprawianie zdjęć i dokumentów w celu usunięcia tła i dostosowania perspektywy
</t>
  </si>
  <si>
    <t xml:space="preserve">Program do edycji grafiki wektorowej lub równoważny umożliwiający:   projektowanie grafiki, edycję zdjęć i tworzenie witryn internetowych
prace na kilku monitorach
w pełni konfigurowalny interfejs, umożliwiający dostosowywanie obszaru
projektowania do potrzeb użytkownika
pracę z wieloma dokumentami w widoku kart
przeciąganie dokumentu poza okno aplikacji, aby go odblokować podczas
pracy z wieloma dokumentami
pełne wykorzystanie możliwości pióra, tabletu lub innego urządzenia czułego na
nacisk i nachylenie rysika obsługującego interfejs RTS
obsługę funkcji dotykowych systemu Windows
kopiowanie i wycinanie segmentów krzywych, a następnie wklejania je
jako obiekty
tworzenie i zapisywanie wypełnień mapą bitową lub deseniem wektorowym na
podstawie obiektów zaznaczonych na obszarze roboczym
usuwanie postrzępionych krawędzi i zmniejszanie liczby węzłów w obiektach złożonych z krzywych
precyzyjne określanie rozmiaru obiektu i jego położenia na stronie w oknie
dokowanym współrzędnych obiektu
wyświetlanie filtrowanie i wyszukiwanie czcionek
korzystanie z listy czcionek
korygowanie zniekształcenia perspektywy na zdjęciach zawierających linie proste
i płaskie powierzchnie
wyostrzanie zdjęć poprzez zwiększenie kontrastu sąsiednich pikseli przy zachowaniu
szczegółów takich elementów jak krawędzie i duże struktury
tworzenie kodów QR z tekstem, obrazkami i kolorami
nałożenie maski na grupę obiektów bez modyfikowania poszczególnych
obiektów,
przekształcanie map bitowych w edytowalną grafikę wektorową
importowanie i dostosowywanie plików RAW bezpośrednio z aparatu cyfrowego
obsługę produktów Adobe np. Photoshop, Ilustrator oraz Microsoft np. Publisher,
Word;
</t>
  </si>
  <si>
    <t>do zarządzania, edycji i obróbki, a także udostępniania w Internecie cyfrowych fotografii  lub równoważny</t>
  </si>
  <si>
    <t>zestaw narzędzi do zaawansowanej edycji, obróbki i udostępniania w Internecie nagrań wideo w rozdzielczościach standardowych lub HD  lub równoważny</t>
  </si>
  <si>
    <t xml:space="preserve">program do rozpoznawania pisma spełniający następujące wymagania lub równoważny:Kompleksowa edycja zeskanowanych i cyfrowych plików PDF 
Edytowanie tekstu i modyfikowanie obrazu – pliki ze skanów są tak samo łatwe w edycji, jak dokumenty PDF tworzone cyfrowo;
Pobieranie tekstu i tabel bez utraty oryginalnego formatowania - dzięki precyzyjnej technologii OCR kopiowane teksty i tabele zachowują czcionki i układ, nawet w przypadku starych  i niskiej jakości skanów;
Zarządzanie metadanymi – dodawanie, zamienianie i usuwanie właściwości dokumentów w celu ich uporządkowania;
Porządkowanie stron;
Wypełnianie interaktywnych formularzy i kwestionariuszy PDF;
wygodny interfejs dostosowany do wykonywanego zadania: czytania, komentowania, edytowania, itd;
tworzenie i edytowanie zakładek usprawniających przeszukiwanych dokumentów;
opisywanie, komentowanie za pomocą znaczników i narzędzi do rysownia – możliwość dodania komentarzy i sortowania ich według autora, daty lub stanu;
ochrona i udostępnianie – wymazywanie poufnych informacji, usuwanie ukrytych danych, kontrolowanie dostępu i podpisywanie cyfrowe;
tworzenie dokumentów PDF z prawie wszystkich typów plików – skanów, obrazów, dokumentów Microsoft® i innych;
  Zaawansowane opcje konwersji 
 usprawniony i przyspieszony proces digitalizacji;
dokładność rozpoznawania treści, układu i struktury dokumentów na poziomie 99,8%;
tworzenie doskonałych cyfrowych dokumentów nawet ze skanów o niskiej jakości - program ABBYY FineReader 14 stosując optymalne algorytmy wstępnego przetwarzania obrazu, zapewnia doskonałą jakość konwersji;
przygotowanie plików PDF do archiwizacji cyfrowej – zamienianie zeskanowanych dokumentów w przeszukiwalne pliki PDF, zmniejszanie plików za pomocą konwersji (do N razy mniejszy rozmiar), poprawa wizualnej jakości;
możliwość długoterminowego przechowywania plików elektronicznych dzięki obsłudze formatu PDF/A.
</t>
  </si>
  <si>
    <t>do tworzenia rozbudowanych, atrakcyjnych wizualnie i bogatych w multimedialne rozwiązania serwisów WWW lub równoważny</t>
  </si>
  <si>
    <t>do produkcji zaawansowanych stron i aplikacji internetowych lub równoważny</t>
  </si>
  <si>
    <t>pakiet będący kompletnym środowiskiem pracy do projektowania grafiki i aplikacji internetowych. Zawiera: photoshop, ilustrator, flash, dreamweaver, fireworks, contribute i acrobat X lub równoważny</t>
  </si>
  <si>
    <t>program do projektowania, łamania, składania i przygotowywania do druku materiałów poligraficznych, wydawnictw wielostronnicowych o skomplikowanej strukturze lub równoważny</t>
  </si>
  <si>
    <t>program do do edycji grafiki wektorowej pod kątem projektowania i tworzenia ilustracji lub równoważny umożliwiający: przeglądanie plików graficznych, szybkie konwertowanie obrazów na opis wektorowy, szybką zmianę kolorystyki przy jednoczesnym zachowaniu proporcji pomiędzy poszczególnymi kolorami, eksport do grafiki formatu SVG i SVG-t, tworzenie pędzli do malowania o zmiennej grubości i precyzyjne jego ustawianie w dowolnym punkcie.</t>
  </si>
  <si>
    <t>program do  obróbki zdjęć cyfrowych, edycja grafiki rastrowej lub równoważny umożliwiający: osługę kształtów wektorowych, modeli 3D, tworzenie grafiki na potrzeby internetu i polgrafii.</t>
  </si>
  <si>
    <t>Abby FineReader 15 Standard PL EDU</t>
  </si>
  <si>
    <t>Adobe Flash Pro CC - subskrybcja 1 rok, edukacyjna</t>
  </si>
  <si>
    <t xml:space="preserve">Photoshop CC - subskrybcja 1 rok WERSJA KOMERCYJNA, named </t>
  </si>
  <si>
    <t xml:space="preserve">NAZWA WYKONAWCY: </t>
  </si>
  <si>
    <t xml:space="preserve">ADRES: </t>
  </si>
  <si>
    <t>Uwaga</t>
  </si>
  <si>
    <t>W razie wprowadzenia nowej wersji oprogramowania na rynek Dostawca jest zobowiązany dostarczać oprogramowanie w nowszej wersji w cenie wersji poprzedniej.</t>
  </si>
  <si>
    <r>
      <t xml:space="preserve">Adobe Dreamweaver CC - subskrybcja 1 rok, </t>
    </r>
    <r>
      <rPr>
        <sz val="14"/>
        <color rgb="FFFF0000"/>
        <rFont val="Verdana"/>
        <family val="2"/>
        <charset val="238"/>
      </rPr>
      <t>edu</t>
    </r>
  </si>
  <si>
    <r>
      <t>Adobe InDesign CC - subskrybcja 1 ro</t>
    </r>
    <r>
      <rPr>
        <sz val="14"/>
        <rFont val="Verdana"/>
        <family val="2"/>
        <charset val="238"/>
      </rPr>
      <t>k, named, edu</t>
    </r>
  </si>
  <si>
    <r>
      <t>Adobe</t>
    </r>
    <r>
      <rPr>
        <sz val="14"/>
        <rFont val="Verdana"/>
        <family val="2"/>
        <charset val="238"/>
      </rPr>
      <t xml:space="preserve"> Illustrator</t>
    </r>
    <r>
      <rPr>
        <sz val="14"/>
        <color indexed="8"/>
        <rFont val="Verdana"/>
        <family val="2"/>
        <charset val="238"/>
      </rPr>
      <t xml:space="preserve"> CC - subskrybcja 1 r</t>
    </r>
    <r>
      <rPr>
        <sz val="14"/>
        <rFont val="Verdana"/>
        <family val="2"/>
        <charset val="238"/>
      </rPr>
      <t>ok, named, edu</t>
    </r>
  </si>
  <si>
    <t xml:space="preserve">CorelDRAW GS 2021 PL/CZ Box CDGS2021MLDP </t>
  </si>
  <si>
    <t xml:space="preserve">CorelDRAW Graphics Suite 2021 Education License </t>
  </si>
  <si>
    <t>Visio LTSC Professional 2021</t>
  </si>
  <si>
    <t>Visio LTSC Standard 2021</t>
  </si>
  <si>
    <t>https://docs.microsoft.com/en-us/DeployOffice/ltsc2021/overview</t>
  </si>
  <si>
    <t>PaintShop Pro 2022 ULTIMATE Mini Box</t>
  </si>
  <si>
    <t>VideoStudio 2021 Ultimate ML EU</t>
  </si>
  <si>
    <t>Windows Server Standard Core 2022 - Windows Server 2022 Standard - 2 Core License Pack</t>
  </si>
  <si>
    <t>Windows Server Standard Core 2022 - Windows Server 2022 Standard - 16 Core License Pack</t>
  </si>
  <si>
    <t>Windows Server Data Center Core 2022 - Windows Server 2022 Datacenter - 2 Core</t>
  </si>
  <si>
    <t>Windows Server CAL 2022 - Windows Server 2022 - 1 Device CAL</t>
  </si>
  <si>
    <t>Windows Server CAL 2022 - Windows Server 2022 - 1 User CAL</t>
  </si>
  <si>
    <t>Windows Remote Desktop Server CAL 2022 - Windows Server 2022 Remote Desktop Services - 1 User CAL</t>
  </si>
  <si>
    <t>Visual Studio Professional 2022</t>
  </si>
  <si>
    <t>Producent, nazwa oprogramowania</t>
  </si>
  <si>
    <t>Adobe Dreamweaver CC - subskrybcja 1 rok, edu</t>
  </si>
  <si>
    <t>Adobe InDesign CC - subskrybcja 1 rok, named, edu</t>
  </si>
  <si>
    <t>Adobe Illustrator CC - subskrybcja 1 rok, named, edu</t>
  </si>
  <si>
    <t>Photoshop CC - subskrybcja 1 rok WERSJA KOMERCYJNA, named</t>
  </si>
  <si>
    <t>subskrybcja 1 rok, edukacyjna
Animate / Flash Professional for teams</t>
  </si>
  <si>
    <t>Acrobat Pro 2020 Multiple Platforms Polish AOO License</t>
  </si>
  <si>
    <t>Acrobat Pro 2020 Multiple Platforms Polish AOO WERSJA KOMERCYJNA</t>
  </si>
  <si>
    <t>VideoStudio Ultimate 2022 ML EU</t>
  </si>
  <si>
    <t xml:space="preserve">CorelDRAW Graphics Suite Enterprise License 
</t>
  </si>
  <si>
    <t xml:space="preserve">CorelDRAW Graphics Suite Enterprise Education License 
</t>
  </si>
  <si>
    <t>Adobe Creative Cloud for Teams All Apps
ML 1 YEAR Education Named license - subskrybcja 1 rok</t>
  </si>
  <si>
    <t>Paweł Owczarzak EUPOL</t>
  </si>
  <si>
    <t>ul. Palinkiewicza 3 63-000 Środa Wielkopolska</t>
  </si>
  <si>
    <t xml:space="preserve"> Kalkulacja cenowa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</si>
</sst>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color indexed="8"/>
      <name val="Verdana"/>
      <family val="2"/>
      <charset val="238"/>
    </font>
    <font>
      <sz val="8"/>
      <name val="Arial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9"/>
      <color indexed="8"/>
      <name val="Arial"/>
      <family val="2"/>
    </font>
    <font>
      <sz val="10"/>
      <name val="Verdana"/>
      <family val="2"/>
      <charset val="238"/>
    </font>
    <font>
      <b/>
      <sz val="10"/>
      <color indexed="10"/>
      <name val="Arial"/>
      <family val="2"/>
      <charset val="238"/>
    </font>
    <font>
      <sz val="8"/>
      <name val="Verdana"/>
      <family val="2"/>
      <charset val="238"/>
    </font>
    <font>
      <b/>
      <sz val="8"/>
      <color indexed="8"/>
      <name val="Verdana"/>
      <family val="2"/>
      <charset val="238"/>
    </font>
    <font>
      <b/>
      <sz val="16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color rgb="FF0070C0"/>
      <name val="Arial"/>
      <family val="2"/>
      <charset val="238"/>
    </font>
    <font>
      <b/>
      <sz val="12"/>
      <color indexed="8"/>
      <name val="Verdana"/>
      <family val="2"/>
      <charset val="238"/>
    </font>
    <font>
      <sz val="14"/>
      <color indexed="8"/>
      <name val="Times New Roman"/>
      <family val="1"/>
      <charset val="238"/>
    </font>
    <font>
      <sz val="14"/>
      <color indexed="8"/>
      <name val="Verdana"/>
      <family val="2"/>
      <charset val="238"/>
    </font>
    <font>
      <sz val="14"/>
      <name val="Verdana"/>
      <family val="2"/>
      <charset val="238"/>
    </font>
    <font>
      <sz val="14"/>
      <color rgb="FFFF0000"/>
      <name val="Verdana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20"/>
      <name val="Verdana"/>
      <family val="2"/>
      <charset val="238"/>
    </font>
    <font>
      <u/>
      <sz val="10"/>
      <color theme="10"/>
      <name val="Arial"/>
      <family val="2"/>
      <charset val="238"/>
    </font>
    <font>
      <b/>
      <i/>
      <sz val="8"/>
      <color theme="1"/>
      <name val="Times New Roman"/>
      <family val="1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0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61">
    <xf numFmtId="0" fontId="0" fillId="0" borderId="0" xfId="0"/>
    <xf numFmtId="0" fontId="5" fillId="0" borderId="0" xfId="0" applyFont="1" applyAlignment="1">
      <alignment vertical="center"/>
    </xf>
    <xf numFmtId="10" fontId="6" fillId="0" borderId="0" xfId="0" applyNumberFormat="1" applyFont="1" applyFill="1" applyAlignment="1">
      <alignment horizontal="center" vertical="center"/>
    </xf>
    <xf numFmtId="0" fontId="4" fillId="2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4" fontId="5" fillId="0" borderId="1" xfId="2" applyFont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44" fontId="13" fillId="0" borderId="0" xfId="0" applyNumberFormat="1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top" wrapText="1"/>
    </xf>
    <xf numFmtId="0" fontId="16" fillId="0" borderId="0" xfId="0" applyFont="1" applyAlignment="1">
      <alignment horizontal="right" vertical="center"/>
    </xf>
    <xf numFmtId="0" fontId="17" fillId="2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vertical="center" wrapText="1"/>
    </xf>
    <xf numFmtId="0" fontId="18" fillId="4" borderId="1" xfId="1" applyFont="1" applyFill="1" applyBorder="1" applyAlignment="1">
      <alignment vertical="center" wrapText="1"/>
    </xf>
    <xf numFmtId="0" fontId="18" fillId="2" borderId="1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10" fontId="15" fillId="0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4" fillId="2" borderId="1" xfId="1" applyFont="1" applyFill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4" borderId="1" xfId="1" applyFont="1" applyFill="1" applyBorder="1" applyAlignment="1">
      <alignment vertical="top" wrapText="1"/>
    </xf>
    <xf numFmtId="0" fontId="4" fillId="4" borderId="1" xfId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22" fillId="4" borderId="1" xfId="0" applyFont="1" applyFill="1" applyBorder="1" applyAlignment="1">
      <alignment vertical="top" wrapText="1"/>
    </xf>
    <xf numFmtId="0" fontId="23" fillId="4" borderId="1" xfId="9" applyFill="1" applyBorder="1" applyAlignment="1">
      <alignment vertical="top" wrapText="1"/>
    </xf>
    <xf numFmtId="0" fontId="5" fillId="5" borderId="0" xfId="0" applyFont="1" applyFill="1" applyAlignment="1">
      <alignment vertical="center" wrapText="1"/>
    </xf>
    <xf numFmtId="0" fontId="0" fillId="5" borderId="1" xfId="0" applyFill="1" applyBorder="1"/>
    <xf numFmtId="0" fontId="5" fillId="5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8" fontId="25" fillId="6" borderId="3" xfId="0" applyNumberFormat="1" applyFont="1" applyFill="1" applyBorder="1" applyAlignment="1">
      <alignment horizontal="center" vertical="center" wrapText="1"/>
    </xf>
    <xf numFmtId="8" fontId="25" fillId="6" borderId="4" xfId="0" applyNumberFormat="1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4" fontId="25" fillId="6" borderId="3" xfId="2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0">
    <cellStyle name="Hiperłącze" xfId="9" builtinId="8"/>
    <cellStyle name="Normalny" xfId="0" builtinId="0"/>
    <cellStyle name="Normalny 2" xfId="1"/>
    <cellStyle name="Walutowy" xfId="2" builtinId="4"/>
    <cellStyle name="Walutowy 2" xfId="4"/>
    <cellStyle name="Walutowy 2 2" xfId="7"/>
    <cellStyle name="Walutowy 3" xfId="5"/>
    <cellStyle name="Walutowy 3 2" xfId="8"/>
    <cellStyle name="Walutowy 4" xfId="3"/>
    <cellStyle name="Walutowy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zoomScale="80" zoomScaleNormal="80" zoomScaleSheetLayoutView="100" workbookViewId="0">
      <selection activeCell="C16" sqref="C16"/>
    </sheetView>
  </sheetViews>
  <sheetFormatPr defaultColWidth="9.140625" defaultRowHeight="18" x14ac:dyDescent="0.2"/>
  <cols>
    <col min="1" max="1" width="5.140625" style="4" customWidth="1"/>
    <col min="2" max="2" width="18.7109375" style="4" customWidth="1"/>
    <col min="3" max="3" width="51" style="32" customWidth="1"/>
    <col min="4" max="4" width="97" style="37" customWidth="1"/>
    <col min="5" max="5" width="14.5703125" style="4" customWidth="1"/>
    <col min="6" max="6" width="9.28515625" style="4" customWidth="1"/>
    <col min="7" max="7" width="14.5703125" style="4" customWidth="1"/>
    <col min="8" max="8" width="18.28515625" style="4" customWidth="1"/>
    <col min="9" max="9" width="5.5703125" style="4" bestFit="1" customWidth="1"/>
    <col min="10" max="10" width="13.7109375" style="4" bestFit="1" customWidth="1"/>
    <col min="11" max="16384" width="9.140625" style="4"/>
  </cols>
  <sheetData>
    <row r="1" spans="1:8" s="1" customFormat="1" ht="18.75" customHeight="1" x14ac:dyDescent="0.2">
      <c r="C1" s="2"/>
      <c r="D1" s="33" t="s">
        <v>67</v>
      </c>
      <c r="E1" s="14"/>
      <c r="G1" s="49"/>
    </row>
    <row r="2" spans="1:8" s="1" customFormat="1" ht="15.75" customHeight="1" x14ac:dyDescent="0.2">
      <c r="C2" s="23" t="s">
        <v>32</v>
      </c>
      <c r="D2" s="34" t="s">
        <v>65</v>
      </c>
      <c r="E2" s="14"/>
      <c r="G2" s="14"/>
    </row>
    <row r="3" spans="1:8" s="1" customFormat="1" ht="18.75" x14ac:dyDescent="0.2">
      <c r="C3" s="23" t="s">
        <v>33</v>
      </c>
      <c r="D3" s="34" t="s">
        <v>66</v>
      </c>
      <c r="E3" s="14"/>
      <c r="G3" s="14"/>
    </row>
    <row r="4" spans="1:8" s="1" customFormat="1" ht="12.75" x14ac:dyDescent="0.2">
      <c r="A4" s="60" t="s">
        <v>34</v>
      </c>
      <c r="B4" s="60"/>
      <c r="C4" s="60"/>
      <c r="D4" s="60"/>
      <c r="E4" s="60"/>
      <c r="F4" s="60"/>
      <c r="G4" s="60"/>
    </row>
    <row r="5" spans="1:8" s="1" customFormat="1" ht="12.75" x14ac:dyDescent="0.2">
      <c r="A5" s="58" t="s">
        <v>35</v>
      </c>
      <c r="B5" s="58"/>
      <c r="C5" s="58"/>
      <c r="D5" s="58"/>
      <c r="E5" s="58"/>
      <c r="F5" s="58"/>
      <c r="G5" s="58"/>
    </row>
    <row r="6" spans="1:8" s="1" customFormat="1" ht="22.5" customHeight="1" x14ac:dyDescent="0.2">
      <c r="A6" s="58"/>
      <c r="B6" s="58"/>
      <c r="C6" s="58"/>
      <c r="D6" s="58"/>
      <c r="E6" s="58"/>
      <c r="F6" s="58"/>
      <c r="G6" s="58"/>
    </row>
    <row r="7" spans="1:8" s="5" customFormat="1" ht="38.25" x14ac:dyDescent="0.2">
      <c r="A7" s="18" t="s">
        <v>2</v>
      </c>
      <c r="B7" s="57" t="s">
        <v>8</v>
      </c>
      <c r="C7" s="57"/>
      <c r="D7" s="35" t="s">
        <v>13</v>
      </c>
      <c r="E7" s="19" t="s">
        <v>4</v>
      </c>
      <c r="F7" s="19" t="s">
        <v>0</v>
      </c>
      <c r="G7" s="19" t="s">
        <v>5</v>
      </c>
      <c r="H7" s="19" t="s">
        <v>53</v>
      </c>
    </row>
    <row r="8" spans="1:8" s="5" customFormat="1" ht="13.5" thickBot="1" x14ac:dyDescent="0.25">
      <c r="A8" s="59" t="s">
        <v>6</v>
      </c>
      <c r="B8" s="59"/>
      <c r="C8" s="59"/>
      <c r="D8" s="59"/>
      <c r="E8" s="59"/>
      <c r="F8" s="59"/>
      <c r="G8" s="59"/>
      <c r="H8" s="45"/>
    </row>
    <row r="9" spans="1:8" s="5" customFormat="1" ht="297.75" customHeight="1" thickBot="1" x14ac:dyDescent="0.25">
      <c r="A9" s="21">
        <v>6</v>
      </c>
      <c r="B9" s="9" t="s">
        <v>9</v>
      </c>
      <c r="C9" s="26" t="s">
        <v>29</v>
      </c>
      <c r="D9" s="38" t="s">
        <v>22</v>
      </c>
      <c r="E9" s="50">
        <v>433</v>
      </c>
      <c r="F9" s="13">
        <v>0.23</v>
      </c>
      <c r="G9" s="7">
        <f t="shared" ref="G9" si="0">E9*1.23</f>
        <v>532.59</v>
      </c>
      <c r="H9" s="54" t="s">
        <v>29</v>
      </c>
    </row>
    <row r="10" spans="1:8" s="5" customFormat="1" ht="13.5" thickBot="1" x14ac:dyDescent="0.25">
      <c r="A10" s="59" t="s">
        <v>7</v>
      </c>
      <c r="B10" s="59"/>
      <c r="C10" s="59"/>
      <c r="D10" s="59"/>
      <c r="E10" s="59"/>
      <c r="F10" s="59"/>
      <c r="G10" s="59"/>
      <c r="H10" s="46"/>
    </row>
    <row r="11" spans="1:8" s="5" customFormat="1" ht="64.5" thickBot="1" x14ac:dyDescent="0.25">
      <c r="A11" s="20">
        <v>7</v>
      </c>
      <c r="B11" s="3" t="s">
        <v>3</v>
      </c>
      <c r="C11" s="27" t="s">
        <v>30</v>
      </c>
      <c r="D11" s="36" t="s">
        <v>23</v>
      </c>
      <c r="E11" s="51">
        <v>776</v>
      </c>
      <c r="F11" s="13">
        <v>0.23</v>
      </c>
      <c r="G11" s="7">
        <f>E11*1.23</f>
        <v>954.48</v>
      </c>
      <c r="H11" s="55" t="s">
        <v>58</v>
      </c>
    </row>
    <row r="12" spans="1:8" s="5" customFormat="1" ht="39" thickBot="1" x14ac:dyDescent="0.25">
      <c r="A12" s="20">
        <v>8</v>
      </c>
      <c r="B12" s="3" t="s">
        <v>3</v>
      </c>
      <c r="C12" s="24" t="s">
        <v>36</v>
      </c>
      <c r="D12" s="36" t="s">
        <v>24</v>
      </c>
      <c r="E12" s="50">
        <v>776</v>
      </c>
      <c r="F12" s="13">
        <v>0.23</v>
      </c>
      <c r="G12" s="7">
        <f t="shared" ref="G12:G23" si="1">E12*1.23</f>
        <v>954.48</v>
      </c>
      <c r="H12" s="54" t="s">
        <v>54</v>
      </c>
    </row>
    <row r="13" spans="1:8" s="5" customFormat="1" ht="90" thickBot="1" x14ac:dyDescent="0.25">
      <c r="A13" s="20">
        <v>9</v>
      </c>
      <c r="B13" s="3" t="s">
        <v>3</v>
      </c>
      <c r="C13" s="24" t="s">
        <v>14</v>
      </c>
      <c r="D13" s="36" t="s">
        <v>25</v>
      </c>
      <c r="E13" s="52">
        <v>1866</v>
      </c>
      <c r="F13" s="13">
        <v>0.23</v>
      </c>
      <c r="G13" s="7">
        <f t="shared" si="1"/>
        <v>2295.1799999999998</v>
      </c>
      <c r="H13" s="54" t="s">
        <v>64</v>
      </c>
    </row>
    <row r="14" spans="1:8" s="5" customFormat="1" ht="39" thickBot="1" x14ac:dyDescent="0.25">
      <c r="A14" s="20">
        <v>10</v>
      </c>
      <c r="B14" s="3" t="s">
        <v>3</v>
      </c>
      <c r="C14" s="24" t="s">
        <v>37</v>
      </c>
      <c r="D14" s="36" t="s">
        <v>26</v>
      </c>
      <c r="E14" s="50">
        <v>776</v>
      </c>
      <c r="F14" s="13">
        <v>0.23</v>
      </c>
      <c r="G14" s="7">
        <f t="shared" si="1"/>
        <v>954.48</v>
      </c>
      <c r="H14" s="54" t="s">
        <v>55</v>
      </c>
    </row>
    <row r="15" spans="1:8" s="5" customFormat="1" ht="56.25" customHeight="1" thickBot="1" x14ac:dyDescent="0.25">
      <c r="A15" s="20">
        <v>11</v>
      </c>
      <c r="B15" s="3" t="s">
        <v>3</v>
      </c>
      <c r="C15" s="24" t="s">
        <v>38</v>
      </c>
      <c r="D15" s="36" t="s">
        <v>27</v>
      </c>
      <c r="E15" s="50">
        <v>776</v>
      </c>
      <c r="F15" s="13">
        <v>0.23</v>
      </c>
      <c r="G15" s="7">
        <f t="shared" si="1"/>
        <v>954.48</v>
      </c>
      <c r="H15" s="54" t="s">
        <v>56</v>
      </c>
    </row>
    <row r="16" spans="1:8" s="5" customFormat="1" ht="64.5" thickBot="1" x14ac:dyDescent="0.25">
      <c r="A16" s="20">
        <v>12</v>
      </c>
      <c r="B16" s="3" t="s">
        <v>3</v>
      </c>
      <c r="C16" s="24" t="s">
        <v>15</v>
      </c>
      <c r="D16" s="36" t="s">
        <v>28</v>
      </c>
      <c r="E16" s="50">
        <v>799</v>
      </c>
      <c r="F16" s="13">
        <v>0.23</v>
      </c>
      <c r="G16" s="7">
        <f t="shared" si="1"/>
        <v>982.77</v>
      </c>
      <c r="H16" s="54" t="s">
        <v>15</v>
      </c>
    </row>
    <row r="17" spans="1:8" s="5" customFormat="1" ht="171.75" customHeight="1" thickBot="1" x14ac:dyDescent="0.25">
      <c r="A17" s="20">
        <v>13</v>
      </c>
      <c r="B17" s="11" t="s">
        <v>3</v>
      </c>
      <c r="C17" s="25" t="s">
        <v>17</v>
      </c>
      <c r="D17" s="39" t="s">
        <v>18</v>
      </c>
      <c r="E17" s="50">
        <v>893</v>
      </c>
      <c r="F17" s="13">
        <v>0.23</v>
      </c>
      <c r="G17" s="7">
        <f t="shared" si="1"/>
        <v>1098.3900000000001</v>
      </c>
      <c r="H17" s="54" t="s">
        <v>59</v>
      </c>
    </row>
    <row r="18" spans="1:8" s="5" customFormat="1" ht="168.75" thickBot="1" x14ac:dyDescent="0.25">
      <c r="A18" s="20">
        <v>14</v>
      </c>
      <c r="B18" s="11" t="s">
        <v>3</v>
      </c>
      <c r="C18" s="25" t="s">
        <v>16</v>
      </c>
      <c r="D18" s="39" t="s">
        <v>18</v>
      </c>
      <c r="E18" s="52">
        <v>1836</v>
      </c>
      <c r="F18" s="13">
        <v>0.23</v>
      </c>
      <c r="G18" s="7">
        <f t="shared" si="1"/>
        <v>2258.2800000000002</v>
      </c>
      <c r="H18" s="54" t="s">
        <v>60</v>
      </c>
    </row>
    <row r="19" spans="1:8" s="5" customFormat="1" ht="168.75" thickBot="1" x14ac:dyDescent="0.25">
      <c r="A19" s="20">
        <v>15</v>
      </c>
      <c r="B19" s="12" t="s">
        <v>3</v>
      </c>
      <c r="C19" s="28" t="s">
        <v>31</v>
      </c>
      <c r="D19" s="39" t="s">
        <v>18</v>
      </c>
      <c r="E19" s="52">
        <v>1551</v>
      </c>
      <c r="F19" s="13">
        <v>0.23</v>
      </c>
      <c r="G19" s="7">
        <f t="shared" si="1"/>
        <v>1907.73</v>
      </c>
      <c r="H19" s="54" t="s">
        <v>57</v>
      </c>
    </row>
    <row r="20" spans="1:8" s="5" customFormat="1" ht="36.75" thickBot="1" x14ac:dyDescent="0.25">
      <c r="A20" s="20">
        <v>16</v>
      </c>
      <c r="B20" s="12" t="s">
        <v>10</v>
      </c>
      <c r="C20" s="28" t="s">
        <v>44</v>
      </c>
      <c r="D20" s="40" t="s">
        <v>20</v>
      </c>
      <c r="E20" s="50">
        <v>249</v>
      </c>
      <c r="F20" s="13">
        <v>0.23</v>
      </c>
      <c r="G20" s="7">
        <f t="shared" si="1"/>
        <v>306.27</v>
      </c>
      <c r="H20" s="54" t="s">
        <v>44</v>
      </c>
    </row>
    <row r="21" spans="1:8" s="5" customFormat="1" ht="39" thickBot="1" x14ac:dyDescent="0.25">
      <c r="A21" s="20">
        <v>17</v>
      </c>
      <c r="B21" s="12" t="s">
        <v>10</v>
      </c>
      <c r="C21" s="28" t="s">
        <v>45</v>
      </c>
      <c r="D21" s="40" t="s">
        <v>21</v>
      </c>
      <c r="E21" s="50">
        <v>259</v>
      </c>
      <c r="F21" s="13">
        <v>0.23</v>
      </c>
      <c r="G21" s="7">
        <f t="shared" si="1"/>
        <v>318.57</v>
      </c>
      <c r="H21" s="54" t="s">
        <v>61</v>
      </c>
    </row>
    <row r="22" spans="1:8" s="5" customFormat="1" ht="336.75" thickBot="1" x14ac:dyDescent="0.25">
      <c r="A22" s="20">
        <v>18</v>
      </c>
      <c r="B22" s="11" t="s">
        <v>10</v>
      </c>
      <c r="C22" s="26" t="s">
        <v>39</v>
      </c>
      <c r="D22" s="22" t="s">
        <v>19</v>
      </c>
      <c r="E22" s="53">
        <v>2769</v>
      </c>
      <c r="F22" s="13">
        <v>0.23</v>
      </c>
      <c r="G22" s="7">
        <f t="shared" si="1"/>
        <v>3405.87</v>
      </c>
      <c r="H22" s="54" t="s">
        <v>62</v>
      </c>
    </row>
    <row r="23" spans="1:8" s="5" customFormat="1" ht="336.75" thickBot="1" x14ac:dyDescent="0.25">
      <c r="A23" s="20">
        <v>21</v>
      </c>
      <c r="B23" s="10" t="s">
        <v>10</v>
      </c>
      <c r="C23" s="26" t="s">
        <v>40</v>
      </c>
      <c r="D23" s="22" t="s">
        <v>19</v>
      </c>
      <c r="E23" s="50">
        <v>587</v>
      </c>
      <c r="F23" s="13">
        <v>0.23</v>
      </c>
      <c r="G23" s="7">
        <f t="shared" si="1"/>
        <v>722.01</v>
      </c>
      <c r="H23" s="54" t="s">
        <v>63</v>
      </c>
    </row>
    <row r="24" spans="1:8" s="5" customFormat="1" ht="13.5" thickBot="1" x14ac:dyDescent="0.25">
      <c r="A24" s="56" t="s">
        <v>11</v>
      </c>
      <c r="B24" s="56"/>
      <c r="C24" s="56"/>
      <c r="D24" s="56"/>
      <c r="E24" s="56"/>
      <c r="F24" s="56"/>
      <c r="G24" s="56"/>
      <c r="H24" s="47"/>
    </row>
    <row r="25" spans="1:8" s="5" customFormat="1" ht="26.25" thickBot="1" x14ac:dyDescent="0.25">
      <c r="A25" s="8">
        <v>27</v>
      </c>
      <c r="B25" s="3" t="s">
        <v>1</v>
      </c>
      <c r="C25" s="30" t="s">
        <v>41</v>
      </c>
      <c r="D25" s="41" t="s">
        <v>43</v>
      </c>
      <c r="E25" s="51">
        <v>401</v>
      </c>
      <c r="F25" s="13">
        <v>0.23</v>
      </c>
      <c r="G25" s="7">
        <f>E25*1.23</f>
        <v>493.23</v>
      </c>
      <c r="H25" s="55" t="s">
        <v>41</v>
      </c>
    </row>
    <row r="26" spans="1:8" s="5" customFormat="1" ht="26.25" thickBot="1" x14ac:dyDescent="0.25">
      <c r="A26" s="8">
        <v>28</v>
      </c>
      <c r="B26" s="3" t="s">
        <v>1</v>
      </c>
      <c r="C26" s="30" t="s">
        <v>42</v>
      </c>
      <c r="D26" s="41" t="s">
        <v>43</v>
      </c>
      <c r="E26" s="50">
        <v>213</v>
      </c>
      <c r="F26" s="13">
        <v>0.23</v>
      </c>
      <c r="G26" s="7">
        <f t="shared" ref="G26:G33" si="2">E26*1.23</f>
        <v>261.99</v>
      </c>
      <c r="H26" s="54" t="s">
        <v>42</v>
      </c>
    </row>
    <row r="27" spans="1:8" s="5" customFormat="1" ht="26.25" thickBot="1" x14ac:dyDescent="0.25">
      <c r="A27" s="8">
        <v>29</v>
      </c>
      <c r="B27" s="11" t="s">
        <v>1</v>
      </c>
      <c r="C27" s="29" t="s">
        <v>52</v>
      </c>
      <c r="D27" s="44"/>
      <c r="E27" s="50">
        <v>342</v>
      </c>
      <c r="F27" s="13">
        <v>0.23</v>
      </c>
      <c r="G27" s="7">
        <f t="shared" si="2"/>
        <v>420.66</v>
      </c>
      <c r="H27" s="54" t="s">
        <v>52</v>
      </c>
    </row>
    <row r="28" spans="1:8" s="5" customFormat="1" ht="64.5" thickBot="1" x14ac:dyDescent="0.25">
      <c r="A28" s="8">
        <v>31</v>
      </c>
      <c r="B28" s="11" t="s">
        <v>1</v>
      </c>
      <c r="C28" s="29" t="s">
        <v>47</v>
      </c>
      <c r="D28" s="43"/>
      <c r="E28" s="52">
        <v>1223</v>
      </c>
      <c r="F28" s="13">
        <v>0.23</v>
      </c>
      <c r="G28" s="7">
        <f>E28*1.23</f>
        <v>1504.29</v>
      </c>
      <c r="H28" s="54" t="s">
        <v>47</v>
      </c>
    </row>
    <row r="29" spans="1:8" s="5" customFormat="1" ht="64.5" thickBot="1" x14ac:dyDescent="0.25">
      <c r="A29" s="8">
        <v>32</v>
      </c>
      <c r="B29" s="11" t="s">
        <v>1</v>
      </c>
      <c r="C29" s="29" t="s">
        <v>46</v>
      </c>
      <c r="D29" s="43"/>
      <c r="E29" s="50">
        <v>153</v>
      </c>
      <c r="F29" s="13">
        <v>0.23</v>
      </c>
      <c r="G29" s="7">
        <f t="shared" si="2"/>
        <v>188.19</v>
      </c>
      <c r="H29" s="54" t="s">
        <v>46</v>
      </c>
    </row>
    <row r="30" spans="1:8" s="5" customFormat="1" ht="64.5" thickBot="1" x14ac:dyDescent="0.25">
      <c r="A30" s="8">
        <v>33</v>
      </c>
      <c r="B30" s="11" t="s">
        <v>1</v>
      </c>
      <c r="C30" s="29" t="s">
        <v>48</v>
      </c>
      <c r="D30" s="43"/>
      <c r="E30" s="50">
        <v>881</v>
      </c>
      <c r="F30" s="13">
        <v>0.23</v>
      </c>
      <c r="G30" s="7">
        <f t="shared" si="2"/>
        <v>1083.6300000000001</v>
      </c>
      <c r="H30" s="54" t="s">
        <v>48</v>
      </c>
    </row>
    <row r="31" spans="1:8" s="5" customFormat="1" ht="54.75" thickBot="1" x14ac:dyDescent="0.25">
      <c r="A31" s="8">
        <v>34</v>
      </c>
      <c r="B31" s="11" t="s">
        <v>1</v>
      </c>
      <c r="C31" s="29" t="s">
        <v>49</v>
      </c>
      <c r="D31" s="43"/>
      <c r="E31" s="50">
        <v>41</v>
      </c>
      <c r="F31" s="13">
        <v>0.23</v>
      </c>
      <c r="G31" s="7">
        <f t="shared" si="2"/>
        <v>50.43</v>
      </c>
      <c r="H31" s="54" t="s">
        <v>49</v>
      </c>
    </row>
    <row r="32" spans="1:8" s="5" customFormat="1" ht="54.75" thickBot="1" x14ac:dyDescent="0.25">
      <c r="A32" s="8">
        <v>35</v>
      </c>
      <c r="B32" s="11" t="s">
        <v>1</v>
      </c>
      <c r="C32" s="29" t="s">
        <v>50</v>
      </c>
      <c r="D32" s="43"/>
      <c r="E32" s="50">
        <v>41</v>
      </c>
      <c r="F32" s="13">
        <v>0.23</v>
      </c>
      <c r="G32" s="7">
        <f t="shared" si="2"/>
        <v>50.43</v>
      </c>
      <c r="H32" s="54" t="s">
        <v>50</v>
      </c>
    </row>
    <row r="33" spans="1:10" s="5" customFormat="1" ht="77.25" thickBot="1" x14ac:dyDescent="0.25">
      <c r="A33" s="8">
        <v>36</v>
      </c>
      <c r="B33" s="11" t="s">
        <v>1</v>
      </c>
      <c r="C33" s="29" t="s">
        <v>51</v>
      </c>
      <c r="D33" s="43"/>
      <c r="E33" s="50">
        <v>136</v>
      </c>
      <c r="F33" s="13">
        <v>0.23</v>
      </c>
      <c r="G33" s="7">
        <f t="shared" si="2"/>
        <v>167.28</v>
      </c>
      <c r="H33" s="54" t="s">
        <v>51</v>
      </c>
    </row>
    <row r="34" spans="1:10" s="6" customFormat="1" ht="21" thickBot="1" x14ac:dyDescent="0.25">
      <c r="A34" s="8">
        <v>39</v>
      </c>
      <c r="B34" s="17"/>
      <c r="C34" s="31" t="s">
        <v>12</v>
      </c>
      <c r="D34" s="42"/>
      <c r="E34" s="17"/>
      <c r="F34" s="17"/>
      <c r="G34" s="17"/>
      <c r="H34" s="48"/>
      <c r="I34" s="16"/>
      <c r="J34" s="15"/>
    </row>
    <row r="35" spans="1:10" s="6" customFormat="1" x14ac:dyDescent="0.2">
      <c r="A35" s="4"/>
      <c r="B35" s="4"/>
      <c r="C35" s="32"/>
      <c r="D35" s="37"/>
      <c r="E35" s="4"/>
      <c r="F35" s="4"/>
      <c r="G35" s="4"/>
    </row>
    <row r="36" spans="1:10" s="6" customFormat="1" x14ac:dyDescent="0.2">
      <c r="A36" s="4"/>
      <c r="B36" s="4"/>
      <c r="C36" s="32"/>
      <c r="D36" s="37"/>
      <c r="E36" s="4"/>
      <c r="F36" s="4"/>
      <c r="G36" s="4"/>
    </row>
    <row r="37" spans="1:10" s="6" customFormat="1" x14ac:dyDescent="0.2">
      <c r="A37" s="4"/>
      <c r="B37" s="4"/>
      <c r="C37" s="32"/>
      <c r="D37" s="37"/>
      <c r="E37" s="4"/>
      <c r="F37" s="4"/>
      <c r="G37" s="4"/>
    </row>
    <row r="38" spans="1:10" s="6" customFormat="1" x14ac:dyDescent="0.2">
      <c r="A38" s="4"/>
      <c r="B38" s="4"/>
      <c r="C38" s="24"/>
      <c r="D38" s="37"/>
      <c r="E38" s="4"/>
      <c r="F38" s="4"/>
      <c r="G38" s="4"/>
    </row>
    <row r="39" spans="1:10" s="6" customFormat="1" x14ac:dyDescent="0.2">
      <c r="A39" s="4"/>
      <c r="B39" s="4"/>
      <c r="C39" s="32"/>
      <c r="D39" s="37"/>
      <c r="E39" s="4"/>
      <c r="F39" s="4"/>
      <c r="G39" s="4"/>
    </row>
    <row r="40" spans="1:10" s="6" customFormat="1" x14ac:dyDescent="0.2">
      <c r="A40" s="4"/>
      <c r="B40" s="4"/>
      <c r="C40" s="32"/>
      <c r="D40" s="37"/>
      <c r="E40" s="4"/>
      <c r="F40" s="4"/>
      <c r="G40" s="4"/>
    </row>
    <row r="41" spans="1:10" s="6" customFormat="1" x14ac:dyDescent="0.2">
      <c r="A41" s="4"/>
      <c r="B41" s="4"/>
      <c r="C41" s="32"/>
      <c r="D41" s="37"/>
      <c r="E41" s="4"/>
      <c r="F41" s="4"/>
      <c r="G41" s="4"/>
    </row>
    <row r="42" spans="1:10" s="6" customFormat="1" x14ac:dyDescent="0.2">
      <c r="A42" s="4"/>
      <c r="B42" s="4"/>
      <c r="C42" s="32"/>
      <c r="D42" s="37"/>
      <c r="E42" s="4"/>
      <c r="F42" s="4"/>
      <c r="G42" s="4"/>
    </row>
    <row r="43" spans="1:10" s="6" customFormat="1" x14ac:dyDescent="0.2">
      <c r="A43" s="4"/>
      <c r="B43" s="4"/>
      <c r="C43" s="32"/>
      <c r="D43" s="37"/>
      <c r="E43" s="4"/>
      <c r="F43" s="4"/>
      <c r="G43" s="4"/>
    </row>
    <row r="44" spans="1:10" s="6" customFormat="1" x14ac:dyDescent="0.2">
      <c r="A44" s="4"/>
      <c r="B44" s="4"/>
      <c r="C44" s="32"/>
      <c r="D44" s="37"/>
      <c r="E44" s="4"/>
      <c r="F44" s="4"/>
      <c r="G44" s="4"/>
    </row>
    <row r="45" spans="1:10" s="6" customFormat="1" x14ac:dyDescent="0.2">
      <c r="A45" s="4"/>
      <c r="B45" s="4"/>
      <c r="C45" s="32"/>
      <c r="D45" s="37"/>
      <c r="E45" s="4"/>
      <c r="F45" s="4"/>
      <c r="G45" s="4"/>
    </row>
    <row r="46" spans="1:10" s="6" customFormat="1" x14ac:dyDescent="0.2">
      <c r="A46" s="4"/>
      <c r="B46" s="4"/>
      <c r="C46" s="32"/>
      <c r="D46" s="37"/>
      <c r="E46" s="4"/>
      <c r="F46" s="4"/>
      <c r="G46" s="4"/>
    </row>
    <row r="47" spans="1:10" s="6" customFormat="1" x14ac:dyDescent="0.2">
      <c r="A47" s="4"/>
      <c r="B47" s="4"/>
      <c r="C47" s="32"/>
      <c r="D47" s="37"/>
      <c r="E47" s="4"/>
      <c r="F47" s="4"/>
      <c r="G47" s="4"/>
    </row>
    <row r="48" spans="1:10" s="6" customFormat="1" x14ac:dyDescent="0.2">
      <c r="A48" s="4"/>
      <c r="B48" s="4"/>
      <c r="C48" s="32"/>
      <c r="D48" s="37"/>
      <c r="E48" s="4"/>
      <c r="F48" s="4"/>
      <c r="G48" s="4"/>
    </row>
    <row r="49" spans="1:7" s="6" customFormat="1" x14ac:dyDescent="0.2">
      <c r="A49" s="4"/>
      <c r="B49" s="4"/>
      <c r="C49" s="32"/>
      <c r="D49" s="37"/>
      <c r="E49" s="4"/>
      <c r="F49" s="4"/>
      <c r="G49" s="4"/>
    </row>
    <row r="50" spans="1:7" s="6" customFormat="1" x14ac:dyDescent="0.2">
      <c r="A50" s="4"/>
      <c r="B50" s="4"/>
      <c r="C50" s="32"/>
      <c r="D50" s="37"/>
      <c r="E50" s="4"/>
      <c r="F50" s="4"/>
      <c r="G50" s="4"/>
    </row>
    <row r="51" spans="1:7" s="6" customFormat="1" x14ac:dyDescent="0.2">
      <c r="A51" s="4"/>
      <c r="B51" s="4"/>
      <c r="C51" s="32"/>
      <c r="D51" s="37"/>
      <c r="E51" s="4"/>
      <c r="F51" s="4"/>
      <c r="G51" s="4"/>
    </row>
    <row r="52" spans="1:7" s="6" customFormat="1" x14ac:dyDescent="0.2">
      <c r="A52" s="4"/>
      <c r="B52" s="4"/>
      <c r="C52" s="32"/>
      <c r="D52" s="37"/>
      <c r="E52" s="4"/>
      <c r="F52" s="4"/>
      <c r="G52" s="4"/>
    </row>
    <row r="53" spans="1:7" s="6" customFormat="1" x14ac:dyDescent="0.2">
      <c r="A53" s="4"/>
      <c r="B53" s="4"/>
      <c r="C53" s="32"/>
      <c r="D53" s="37"/>
      <c r="E53" s="4"/>
      <c r="F53" s="4"/>
      <c r="G53" s="4"/>
    </row>
    <row r="54" spans="1:7" s="6" customFormat="1" x14ac:dyDescent="0.2">
      <c r="A54" s="4"/>
      <c r="B54" s="4"/>
      <c r="C54" s="32"/>
      <c r="D54" s="37"/>
      <c r="E54" s="4"/>
      <c r="F54" s="4"/>
      <c r="G54" s="4"/>
    </row>
    <row r="55" spans="1:7" s="6" customFormat="1" x14ac:dyDescent="0.2">
      <c r="A55" s="4"/>
      <c r="B55" s="4"/>
      <c r="C55" s="32"/>
      <c r="D55" s="37"/>
      <c r="E55" s="4"/>
      <c r="F55" s="4"/>
      <c r="G55" s="4"/>
    </row>
    <row r="56" spans="1:7" s="6" customFormat="1" x14ac:dyDescent="0.2">
      <c r="A56" s="4"/>
      <c r="B56" s="4"/>
      <c r="C56" s="32"/>
      <c r="D56" s="37"/>
      <c r="E56" s="4"/>
      <c r="F56" s="4"/>
      <c r="G56" s="4"/>
    </row>
    <row r="57" spans="1:7" s="6" customFormat="1" x14ac:dyDescent="0.2">
      <c r="A57" s="4"/>
      <c r="B57" s="4"/>
      <c r="C57" s="32"/>
      <c r="D57" s="37"/>
      <c r="E57" s="4"/>
      <c r="F57" s="4"/>
      <c r="G57" s="4"/>
    </row>
    <row r="58" spans="1:7" s="6" customFormat="1" x14ac:dyDescent="0.2">
      <c r="A58" s="4"/>
      <c r="B58" s="4"/>
      <c r="C58" s="32"/>
      <c r="D58" s="37"/>
      <c r="E58" s="4"/>
      <c r="F58" s="4"/>
      <c r="G58" s="4"/>
    </row>
  </sheetData>
  <mergeCells count="7">
    <mergeCell ref="A5:G5"/>
    <mergeCell ref="A4:G4"/>
    <mergeCell ref="A24:G24"/>
    <mergeCell ref="B7:C7"/>
    <mergeCell ref="A6:G6"/>
    <mergeCell ref="A8:G8"/>
    <mergeCell ref="A10:G10"/>
  </mergeCells>
  <phoneticPr fontId="3" type="noConversion"/>
  <printOptions horizontalCentered="1"/>
  <pageMargins left="0.25" right="0.25" top="0.75" bottom="0.75" header="0.3" footer="0.3"/>
  <pageSetup paperSize="9" scale="59" fitToHeight="0" orientation="landscape" r:id="rId1"/>
  <headerFooter alignWithMargins="0"/>
  <rowBreaks count="3" manualBreakCount="3">
    <brk id="10" max="8" man="1"/>
    <brk id="16" max="16383" man="1"/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oprogramowanie</vt:lpstr>
      <vt:lpstr>oprogramowanie!Obszar_wydruku</vt:lpstr>
      <vt:lpstr>oprogramowanie!Print_Area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Myśliwiec</dc:creator>
  <cp:lastModifiedBy>SDO</cp:lastModifiedBy>
  <cp:lastPrinted>2022-03-28T06:34:30Z</cp:lastPrinted>
  <dcterms:created xsi:type="dcterms:W3CDTF">2007-11-08T20:10:16Z</dcterms:created>
  <dcterms:modified xsi:type="dcterms:W3CDTF">2022-06-23T13:03:12Z</dcterms:modified>
</cp:coreProperties>
</file>